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9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2" i="1" l="1"/>
  <c r="E20" i="1"/>
  <c r="E2" i="1" l="1"/>
</calcChain>
</file>

<file path=xl/sharedStrings.xml><?xml version="1.0" encoding="utf-8"?>
<sst xmlns="http://schemas.openxmlformats.org/spreadsheetml/2006/main" count="53" uniqueCount="29">
  <si>
    <t>РР-IP-ПРО исп. ПМ</t>
  </si>
  <si>
    <t>шт</t>
  </si>
  <si>
    <t>БУ32-И исп. ПМ  Блок управления</t>
  </si>
  <si>
    <t>ПС-И  исп. ПМ пульт управления сигментом</t>
  </si>
  <si>
    <t>ИБ-ПРО исп ПМ Блок исполнительный радиоканальный</t>
  </si>
  <si>
    <t>БПИ-RS-И  исп. ПМ  Блок преобразования интерфейсов</t>
  </si>
  <si>
    <t>Аврора-Д-ПРО исп. ПМ</t>
  </si>
  <si>
    <t>Аврора-ДО-ПРО  исп. ПМ</t>
  </si>
  <si>
    <t>ИПР-ПРО  исп. ПМ  Извещатель пожарный ручной</t>
  </si>
  <si>
    <t>Табло-ПРО исп. ПМ</t>
  </si>
  <si>
    <t>Орфей-ПРО исп. ПМ  Оповещатель пожарный речевой</t>
  </si>
  <si>
    <t>Табло-РР-ПРО исп. ПМ Контроллер радиоканальных устройств с функцией оповещателя пожарного светового радиоканального</t>
  </si>
  <si>
    <t>БП 12/2А Блок питания</t>
  </si>
  <si>
    <t>Сирена-ПРО   исп. ПМ Оповещатель звуковой</t>
  </si>
  <si>
    <t>Программное обеспечение "Стрелец-Интеграл" исп.2</t>
  </si>
  <si>
    <t>БСМС-VT24 исп. ПМ</t>
  </si>
  <si>
    <t>Аврора-Т-ПРО исп. ПМ</t>
  </si>
  <si>
    <t>РИГ-ПРО исп. ПМ Извещетель универсальный охранный магнитоконтактный</t>
  </si>
  <si>
    <t>Браслет-ПРО исп. ПМ</t>
  </si>
  <si>
    <t>РР-ПРО исп. ПМ   Контроллер радиоканальных устройств без АКБ</t>
  </si>
  <si>
    <t>https://www.tinko.ru/catalog/product/287803/</t>
  </si>
  <si>
    <t>https://www.tinko.ru/catalog/product/279878/</t>
  </si>
  <si>
    <t>https://www.tinko.ru/catalog/product/020294/</t>
  </si>
  <si>
    <t>Аврора-ДР-ПРО исп. ПМ</t>
  </si>
  <si>
    <t>https://www.tinko.ru/catalog/product/273106/</t>
  </si>
  <si>
    <t>Тандем-IP-И исп.2 (Стрелец-Интеграл®) исп. ПМ</t>
  </si>
  <si>
    <t>БР4-И исп.1 (Стрелец-Интеграл®) Блок силовых реле</t>
  </si>
  <si>
    <t xml:space="preserve">цена с ндс </t>
  </si>
  <si>
    <t>РР-И-ПРО исп. ПМ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</si>
</sst>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4" fillId="0" borderId="0" xfId="0" applyFont="1" applyAlignmen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wrapText="1"/>
    </xf>
    <xf numFmtId="43" fontId="3" fillId="0" borderId="1" xfId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3" fontId="3" fillId="0" borderId="1" xfId="1" applyFont="1" applyFill="1" applyBorder="1" applyAlignment="1">
      <alignment vertical="center" wrapText="1"/>
    </xf>
    <xf numFmtId="43" fontId="5" fillId="0" borderId="0" xfId="1" applyFont="1" applyFill="1" applyAlignment="1"/>
    <xf numFmtId="0" fontId="6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/>
    <xf numFmtId="43" fontId="0" fillId="0" borderId="0" xfId="0" applyNumberFormat="1"/>
    <xf numFmtId="43" fontId="7" fillId="0" borderId="1" xfId="1" applyFont="1" applyFill="1" applyBorder="1" applyAlignment="1">
      <alignment horizontal="center" wrapText="1"/>
    </xf>
    <xf numFmtId="43" fontId="8" fillId="0" borderId="1" xfId="1" applyFont="1" applyBorder="1" applyAlignment="1">
      <alignment horizontal="center"/>
    </xf>
    <xf numFmtId="0" fontId="9" fillId="0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28" sqref="B28"/>
    </sheetView>
  </sheetViews>
  <sheetFormatPr defaultRowHeight="15.75" x14ac:dyDescent="0.25"/>
  <cols>
    <col min="1" max="1" width="45.140625" customWidth="1"/>
    <col min="3" max="3" width="17.42578125" style="2" hidden="1" customWidth="1"/>
    <col min="4" max="4" width="13.140625" hidden="1" customWidth="1"/>
    <col min="5" max="5" width="16.85546875" customWidth="1"/>
  </cols>
  <sheetData>
    <row r="1" spans="1:5" x14ac:dyDescent="0.25">
      <c r="A1" s="3"/>
      <c r="B1" s="3"/>
      <c r="C1" s="10" t="s">
        <v>27</v>
      </c>
      <c r="D1" s="10" t="s">
        <v>27</v>
      </c>
      <c r="E1" s="16" t="s">
        <v>27</v>
      </c>
    </row>
    <row r="2" spans="1:5" ht="38.25" customHeight="1" x14ac:dyDescent="0.25">
      <c r="A2" s="1" t="s">
        <v>14</v>
      </c>
      <c r="B2" s="4" t="s">
        <v>1</v>
      </c>
      <c r="C2" s="5">
        <v>55932</v>
      </c>
      <c r="D2" s="3"/>
      <c r="E2" s="17">
        <f>C2*1.2</f>
        <v>67118.399999999994</v>
      </c>
    </row>
    <row r="3" spans="1:5" x14ac:dyDescent="0.25">
      <c r="A3" s="1" t="s">
        <v>15</v>
      </c>
      <c r="B3" s="4" t="s">
        <v>1</v>
      </c>
      <c r="C3" s="5">
        <v>84225.504000000001</v>
      </c>
      <c r="D3" s="3"/>
      <c r="E3" s="17">
        <v>133000</v>
      </c>
    </row>
    <row r="4" spans="1:5" ht="34.9" customHeight="1" x14ac:dyDescent="0.25">
      <c r="A4" s="1" t="s">
        <v>0</v>
      </c>
      <c r="B4" s="4" t="s">
        <v>1</v>
      </c>
      <c r="C4" s="6">
        <v>45559.199999999997</v>
      </c>
      <c r="D4" s="3"/>
      <c r="E4" s="17">
        <v>59226</v>
      </c>
    </row>
    <row r="5" spans="1:5" ht="34.9" customHeight="1" x14ac:dyDescent="0.25">
      <c r="A5" s="1" t="s">
        <v>28</v>
      </c>
      <c r="B5" s="4" t="s">
        <v>1</v>
      </c>
      <c r="C5" s="6"/>
      <c r="D5" s="3"/>
      <c r="E5" s="17">
        <v>21135</v>
      </c>
    </row>
    <row r="6" spans="1:5" ht="34.9" customHeight="1" x14ac:dyDescent="0.25">
      <c r="A6" s="1" t="s">
        <v>19</v>
      </c>
      <c r="B6" s="4" t="s">
        <v>1</v>
      </c>
      <c r="C6" s="6">
        <v>6853.2</v>
      </c>
      <c r="D6" s="3" t="s">
        <v>20</v>
      </c>
      <c r="E6" s="17">
        <v>10183.450000000001</v>
      </c>
    </row>
    <row r="7" spans="1:5" ht="34.9" customHeight="1" x14ac:dyDescent="0.25">
      <c r="A7" s="1" t="s">
        <v>2</v>
      </c>
      <c r="B7" s="4" t="s">
        <v>1</v>
      </c>
      <c r="C7" s="6">
        <v>11067.6</v>
      </c>
      <c r="D7" s="3"/>
      <c r="E7" s="17">
        <v>16427.580000000002</v>
      </c>
    </row>
    <row r="8" spans="1:5" ht="34.9" customHeight="1" x14ac:dyDescent="0.25">
      <c r="A8" s="1" t="s">
        <v>3</v>
      </c>
      <c r="B8" s="4" t="s">
        <v>1</v>
      </c>
      <c r="C8" s="6">
        <v>11401.2</v>
      </c>
      <c r="D8" s="3"/>
      <c r="E8" s="17">
        <v>16929.900000000001</v>
      </c>
    </row>
    <row r="9" spans="1:5" ht="34.9" customHeight="1" x14ac:dyDescent="0.25">
      <c r="A9" s="1" t="s">
        <v>4</v>
      </c>
      <c r="B9" s="4" t="s">
        <v>1</v>
      </c>
      <c r="C9" s="6">
        <v>6720</v>
      </c>
      <c r="D9" s="3"/>
      <c r="E9" s="17">
        <v>9967.27</v>
      </c>
    </row>
    <row r="10" spans="1:5" ht="34.9" customHeight="1" x14ac:dyDescent="0.25">
      <c r="A10" s="1" t="s">
        <v>5</v>
      </c>
      <c r="B10" s="4" t="s">
        <v>1</v>
      </c>
      <c r="C10" s="6">
        <v>5578</v>
      </c>
      <c r="D10" s="3"/>
      <c r="E10" s="17">
        <v>8500</v>
      </c>
    </row>
    <row r="11" spans="1:5" ht="34.9" customHeight="1" x14ac:dyDescent="0.25">
      <c r="A11" s="1" t="s">
        <v>6</v>
      </c>
      <c r="B11" s="4" t="s">
        <v>1</v>
      </c>
      <c r="C11" s="6">
        <v>2334</v>
      </c>
      <c r="D11" s="3"/>
      <c r="E11" s="17">
        <v>3472.76</v>
      </c>
    </row>
    <row r="12" spans="1:5" ht="34.9" customHeight="1" x14ac:dyDescent="0.25">
      <c r="A12" s="1" t="s">
        <v>7</v>
      </c>
      <c r="B12" s="4" t="s">
        <v>1</v>
      </c>
      <c r="C12" s="6">
        <v>4044</v>
      </c>
      <c r="D12" s="3" t="s">
        <v>21</v>
      </c>
      <c r="E12" s="17">
        <v>6551.28</v>
      </c>
    </row>
    <row r="13" spans="1:5" x14ac:dyDescent="0.25">
      <c r="A13" s="1" t="s">
        <v>16</v>
      </c>
      <c r="B13" s="4" t="s">
        <v>1</v>
      </c>
      <c r="C13" s="6">
        <v>2054.4</v>
      </c>
      <c r="D13" s="3" t="s">
        <v>24</v>
      </c>
      <c r="E13" s="17">
        <v>3363.9</v>
      </c>
    </row>
    <row r="14" spans="1:5" ht="34.9" customHeight="1" x14ac:dyDescent="0.25">
      <c r="A14" s="1" t="s">
        <v>8</v>
      </c>
      <c r="B14" s="4" t="s">
        <v>1</v>
      </c>
      <c r="C14" s="6">
        <v>3210</v>
      </c>
      <c r="D14" s="3"/>
      <c r="E14" s="17">
        <v>5214.13</v>
      </c>
    </row>
    <row r="15" spans="1:5" ht="34.9" customHeight="1" x14ac:dyDescent="0.25">
      <c r="A15" s="1" t="s">
        <v>9</v>
      </c>
      <c r="B15" s="4" t="s">
        <v>1</v>
      </c>
      <c r="C15" s="6">
        <v>3590</v>
      </c>
      <c r="D15" s="3"/>
      <c r="E15" s="17">
        <v>5823</v>
      </c>
    </row>
    <row r="16" spans="1:5" ht="34.9" customHeight="1" thickBot="1" x14ac:dyDescent="0.3">
      <c r="A16" s="1" t="s">
        <v>10</v>
      </c>
      <c r="B16" s="4" t="s">
        <v>1</v>
      </c>
      <c r="C16" s="7">
        <v>4558.8</v>
      </c>
      <c r="D16" s="3"/>
      <c r="E16" s="17">
        <v>6500</v>
      </c>
    </row>
    <row r="17" spans="1:5" ht="63.75" thickBot="1" x14ac:dyDescent="0.3">
      <c r="A17" s="1" t="s">
        <v>11</v>
      </c>
      <c r="B17" s="4" t="s">
        <v>1</v>
      </c>
      <c r="C17" s="7">
        <v>7215.48</v>
      </c>
      <c r="D17" s="3"/>
      <c r="E17" s="17">
        <v>11543</v>
      </c>
    </row>
    <row r="18" spans="1:5" ht="28.15" hidden="1" customHeight="1" thickBot="1" x14ac:dyDescent="0.3">
      <c r="A18" s="1" t="s">
        <v>12</v>
      </c>
      <c r="B18" s="4" t="s">
        <v>1</v>
      </c>
      <c r="C18" s="7">
        <v>6558.54</v>
      </c>
      <c r="D18" s="3"/>
      <c r="E18" s="17">
        <v>1</v>
      </c>
    </row>
    <row r="19" spans="1:5" ht="43.5" customHeight="1" x14ac:dyDescent="0.25">
      <c r="A19" s="1" t="s">
        <v>13</v>
      </c>
      <c r="B19" s="4" t="s">
        <v>1</v>
      </c>
      <c r="C19" s="5">
        <v>2980.8</v>
      </c>
      <c r="D19" s="3"/>
      <c r="E19" s="17">
        <v>4471</v>
      </c>
    </row>
    <row r="20" spans="1:5" ht="47.25" x14ac:dyDescent="0.25">
      <c r="A20" s="1" t="s">
        <v>17</v>
      </c>
      <c r="B20" s="4" t="s">
        <v>1</v>
      </c>
      <c r="C20" s="8">
        <v>2287.1999999999998</v>
      </c>
      <c r="D20" s="3"/>
      <c r="E20" s="17">
        <f>C20*1.2</f>
        <v>2744.64</v>
      </c>
    </row>
    <row r="21" spans="1:5" x14ac:dyDescent="0.25">
      <c r="A21" s="1" t="s">
        <v>18</v>
      </c>
      <c r="B21" s="4" t="s">
        <v>1</v>
      </c>
      <c r="C21" s="8">
        <v>32280</v>
      </c>
      <c r="D21" s="3"/>
      <c r="E21" s="17">
        <v>38010</v>
      </c>
    </row>
    <row r="22" spans="1:5" ht="24" customHeight="1" x14ac:dyDescent="0.25">
      <c r="A22" s="11" t="s">
        <v>23</v>
      </c>
      <c r="B22" s="12" t="s">
        <v>1</v>
      </c>
      <c r="C22" s="9">
        <v>2122.4</v>
      </c>
      <c r="D22" s="3" t="s">
        <v>22</v>
      </c>
      <c r="E22" s="17">
        <f>C22*1.2</f>
        <v>2546.88</v>
      </c>
    </row>
    <row r="23" spans="1:5" ht="21.75" customHeight="1" x14ac:dyDescent="0.25">
      <c r="A23" s="18" t="s">
        <v>25</v>
      </c>
      <c r="B23" s="4" t="s">
        <v>1</v>
      </c>
      <c r="C23" s="14"/>
      <c r="D23" s="3"/>
      <c r="E23" s="17">
        <v>26876.400000000001</v>
      </c>
    </row>
    <row r="24" spans="1:5" ht="26.25" hidden="1" customHeight="1" x14ac:dyDescent="0.25">
      <c r="A24" s="13" t="s">
        <v>26</v>
      </c>
      <c r="B24" s="12" t="s">
        <v>1</v>
      </c>
      <c r="C24" s="14"/>
      <c r="D24" s="3"/>
      <c r="E24" s="15">
        <v>9057.6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Н.В.</dc:creator>
  <cp:lastModifiedBy>Васильева Н.В.</cp:lastModifiedBy>
  <dcterms:created xsi:type="dcterms:W3CDTF">2021-04-01T09:39:07Z</dcterms:created>
  <dcterms:modified xsi:type="dcterms:W3CDTF">2022-04-26T11:49:21Z</dcterms:modified>
</cp:coreProperties>
</file>